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" i="1"/>
  <c r="J8"/>
  <c r="J9"/>
  <c r="I7" l="1"/>
  <c r="J7" s="1"/>
  <c r="K9"/>
  <c r="H8" l="1"/>
  <c r="H7" l="1"/>
  <c r="K7" s="1"/>
  <c r="K8"/>
</calcChain>
</file>

<file path=xl/sharedStrings.xml><?xml version="1.0" encoding="utf-8"?>
<sst xmlns="http://schemas.openxmlformats.org/spreadsheetml/2006/main" count="33" uniqueCount="25">
  <si>
    <t>№ п/п</t>
  </si>
  <si>
    <t>Наименование подпрограммы, задачи, мероприятия</t>
  </si>
  <si>
    <t>ГРБС</t>
  </si>
  <si>
    <t>Код бюджетной классификации</t>
  </si>
  <si>
    <t>РзПр</t>
  </si>
  <si>
    <t>ЦСР</t>
  </si>
  <si>
    <t>ВР</t>
  </si>
  <si>
    <t>Расходы, (тыс.руб), годы</t>
  </si>
  <si>
    <t>Ожидаемый результат от реализацииподпрограмного мероприятия (в натуральном выражении)</t>
  </si>
  <si>
    <t>итого на 2014-2016 годы</t>
  </si>
  <si>
    <t>всего расходные обязательства</t>
  </si>
  <si>
    <t>х</t>
  </si>
  <si>
    <t>отдел СТиМП Администрации города Шарыпово</t>
  </si>
  <si>
    <t>1.1.</t>
  </si>
  <si>
    <t>033</t>
  </si>
  <si>
    <t>00</t>
  </si>
  <si>
    <t>Начальник отдела СТиМП Администрации города Шарыпово</t>
  </si>
  <si>
    <t>Перечень мероприятий подпрограммы"Управление развитием отрасли физической культуры и спорт"</t>
  </si>
  <si>
    <t>"Управление развитием отрасли физической культуры и спорт"</t>
  </si>
  <si>
    <t>Повышение эффективности управления муниципальными финансами,совершенствование системы оплаты туда до 5 баллов.</t>
  </si>
  <si>
    <t>Приложение № 2 к подпрограмме № 4, реализуемой в рамках муниципальной программы "Развитие физической культуры и спорта в городе Шарыпово" на 2014-2016 годы</t>
  </si>
  <si>
    <t>Л.А. Когданина</t>
  </si>
  <si>
    <t>07 07</t>
  </si>
  <si>
    <t>0648516</t>
  </si>
  <si>
    <t>Руководство и управление в сфере установленных функций органов местного самоуправления в рамках подпрограммы "Управление развитием отрасли физической культуры и спорта"</t>
  </si>
</sst>
</file>

<file path=xl/styles.xml><?xml version="1.0" encoding="utf-8"?>
<styleSheet xmlns="http://schemas.openxmlformats.org/spreadsheetml/2006/main">
  <numFmts count="1">
    <numFmt numFmtId="164" formatCode="#,##0.00_р_."/>
  </numFmts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1" fillId="0" borderId="0" xfId="0" applyFont="1" applyFill="1" applyBorder="1" applyAlignment="1">
      <alignment vertical="top" wrapText="1"/>
    </xf>
    <xf numFmtId="0" fontId="0" fillId="0" borderId="0" xfId="0" applyBorder="1"/>
    <xf numFmtId="0" fontId="0" fillId="0" borderId="0" xfId="0" applyFill="1"/>
    <xf numFmtId="0" fontId="1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1" fillId="0" borderId="0" xfId="0" applyFont="1" applyFill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2" fillId="0" borderId="2" xfId="0" applyFont="1" applyFill="1" applyBorder="1"/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left" vertical="top" wrapText="1"/>
    </xf>
    <xf numFmtId="164" fontId="0" fillId="0" borderId="0" xfId="0" applyNumberFormat="1" applyFill="1"/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O37"/>
  <sheetViews>
    <sheetView tabSelected="1" zoomScale="91" zoomScaleNormal="91" workbookViewId="0">
      <selection activeCell="L11" sqref="A1:L12"/>
    </sheetView>
  </sheetViews>
  <sheetFormatPr defaultRowHeight="15"/>
  <cols>
    <col min="1" max="1" width="5" customWidth="1"/>
    <col min="2" max="2" width="38.42578125" customWidth="1"/>
    <col min="3" max="3" width="18.5703125" customWidth="1"/>
    <col min="7" max="7" width="9.140625" customWidth="1"/>
    <col min="8" max="10" width="10.7109375" bestFit="1" customWidth="1"/>
    <col min="11" max="11" width="10.28515625" customWidth="1"/>
    <col min="12" max="12" width="28.7109375" customWidth="1"/>
  </cols>
  <sheetData>
    <row r="1" spans="1:67" ht="51.75" customHeight="1">
      <c r="A1" s="4"/>
      <c r="B1" s="4"/>
      <c r="C1" s="4"/>
      <c r="D1" s="4"/>
      <c r="E1" s="4"/>
      <c r="F1" s="4"/>
      <c r="G1" s="4"/>
      <c r="H1" s="5" t="s">
        <v>20</v>
      </c>
      <c r="I1" s="6"/>
      <c r="J1" s="6"/>
      <c r="K1" s="6"/>
      <c r="L1" s="6"/>
    </row>
    <row r="2" spans="1:67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pans="1:67" ht="18.75">
      <c r="A3" s="7"/>
      <c r="B3" s="7"/>
      <c r="C3" s="8" t="s">
        <v>17</v>
      </c>
      <c r="D3" s="8"/>
      <c r="E3" s="8"/>
      <c r="F3" s="8"/>
      <c r="G3" s="8"/>
      <c r="H3" s="8"/>
      <c r="I3" s="8"/>
      <c r="J3" s="7"/>
      <c r="K3" s="7"/>
      <c r="L3" s="7"/>
    </row>
    <row r="4" spans="1:67">
      <c r="A4" s="7"/>
      <c r="B4" s="7"/>
      <c r="C4" s="9"/>
      <c r="D4" s="9"/>
      <c r="E4" s="9"/>
      <c r="F4" s="9"/>
      <c r="G4" s="9"/>
      <c r="H4" s="9"/>
      <c r="I4" s="9"/>
      <c r="J4" s="7"/>
      <c r="K4" s="7"/>
      <c r="L4" s="7"/>
    </row>
    <row r="5" spans="1:67" s="1" customFormat="1" ht="19.5" customHeight="1">
      <c r="A5" s="10" t="s">
        <v>0</v>
      </c>
      <c r="B5" s="11" t="s">
        <v>1</v>
      </c>
      <c r="C5" s="12" t="s">
        <v>2</v>
      </c>
      <c r="D5" s="13" t="s">
        <v>3</v>
      </c>
      <c r="E5" s="13"/>
      <c r="F5" s="13"/>
      <c r="G5" s="13"/>
      <c r="H5" s="13" t="s">
        <v>7</v>
      </c>
      <c r="I5" s="13"/>
      <c r="J5" s="13"/>
      <c r="K5" s="13"/>
      <c r="L5" s="14" t="s">
        <v>8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</row>
    <row r="6" spans="1:67" s="1" customFormat="1" ht="54.75" customHeight="1">
      <c r="A6" s="10"/>
      <c r="B6" s="11"/>
      <c r="C6" s="12"/>
      <c r="D6" s="15" t="s">
        <v>2</v>
      </c>
      <c r="E6" s="15" t="s">
        <v>4</v>
      </c>
      <c r="F6" s="15" t="s">
        <v>5</v>
      </c>
      <c r="G6" s="15" t="s">
        <v>6</v>
      </c>
      <c r="H6" s="15">
        <v>2014</v>
      </c>
      <c r="I6" s="15">
        <v>2015</v>
      </c>
      <c r="J6" s="15">
        <v>2016</v>
      </c>
      <c r="K6" s="16" t="s">
        <v>9</v>
      </c>
      <c r="L6" s="14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</row>
    <row r="7" spans="1:67" ht="28.5">
      <c r="A7" s="17"/>
      <c r="B7" s="18" t="s">
        <v>18</v>
      </c>
      <c r="C7" s="18" t="s">
        <v>10</v>
      </c>
      <c r="D7" s="19" t="s">
        <v>11</v>
      </c>
      <c r="E7" s="19" t="s">
        <v>11</v>
      </c>
      <c r="F7" s="19" t="s">
        <v>11</v>
      </c>
      <c r="G7" s="19" t="s">
        <v>11</v>
      </c>
      <c r="H7" s="20">
        <f>H8</f>
        <v>2040.58</v>
      </c>
      <c r="I7" s="20">
        <f>I8</f>
        <v>2086.98</v>
      </c>
      <c r="J7" s="20">
        <f>I7</f>
        <v>2086.98</v>
      </c>
      <c r="K7" s="20">
        <f>SUM(H7:J7)</f>
        <v>6214.5399999999991</v>
      </c>
      <c r="L7" s="21"/>
    </row>
    <row r="8" spans="1:67" ht="45">
      <c r="A8" s="22"/>
      <c r="B8" s="23"/>
      <c r="C8" s="24" t="s">
        <v>12</v>
      </c>
      <c r="D8" s="25" t="s">
        <v>14</v>
      </c>
      <c r="E8" s="25" t="s">
        <v>22</v>
      </c>
      <c r="F8" s="25" t="s">
        <v>23</v>
      </c>
      <c r="G8" s="25" t="s">
        <v>15</v>
      </c>
      <c r="H8" s="26">
        <f>SUM(H9:H9)</f>
        <v>2040.58</v>
      </c>
      <c r="I8" s="26">
        <f>SUM(I9:I9)</f>
        <v>2086.98</v>
      </c>
      <c r="J8" s="26">
        <f t="shared" ref="J8" si="0">SUM(J9:J9)</f>
        <v>2086.98</v>
      </c>
      <c r="K8" s="26">
        <f>SUM(H8:J8)</f>
        <v>6214.5399999999991</v>
      </c>
      <c r="L8" s="21"/>
    </row>
    <row r="9" spans="1:67" ht="75">
      <c r="A9" s="27" t="s">
        <v>13</v>
      </c>
      <c r="B9" s="28" t="s">
        <v>24</v>
      </c>
      <c r="C9" s="24"/>
      <c r="D9" s="25" t="s">
        <v>14</v>
      </c>
      <c r="E9" s="25" t="s">
        <v>22</v>
      </c>
      <c r="F9" s="25" t="s">
        <v>23</v>
      </c>
      <c r="G9" s="25" t="s">
        <v>15</v>
      </c>
      <c r="H9" s="26">
        <v>2040.58</v>
      </c>
      <c r="I9" s="26">
        <v>2086.98</v>
      </c>
      <c r="J9" s="26">
        <f>I9</f>
        <v>2086.98</v>
      </c>
      <c r="K9" s="26">
        <f>SUM(H9:J9)</f>
        <v>6214.5399999999991</v>
      </c>
      <c r="L9" s="28" t="s">
        <v>19</v>
      </c>
    </row>
    <row r="10" spans="1:67" ht="45.75" customHeight="1">
      <c r="A10" s="4"/>
      <c r="B10" s="4"/>
      <c r="C10" s="4"/>
      <c r="D10" s="4"/>
      <c r="E10" s="4"/>
      <c r="F10" s="4"/>
      <c r="G10" s="4"/>
      <c r="H10" s="4"/>
      <c r="I10" s="29"/>
      <c r="J10" s="4"/>
      <c r="K10" s="4"/>
      <c r="L10" s="4"/>
    </row>
    <row r="11" spans="1:67">
      <c r="A11" s="30" t="s">
        <v>16</v>
      </c>
      <c r="B11" s="30"/>
      <c r="C11" s="30"/>
      <c r="D11" s="4"/>
      <c r="E11" s="4"/>
      <c r="F11" s="4"/>
      <c r="G11" s="4"/>
      <c r="H11" s="4"/>
      <c r="I11" s="4"/>
      <c r="J11" s="4"/>
      <c r="K11" s="4"/>
      <c r="L11" s="2" t="s">
        <v>21</v>
      </c>
    </row>
    <row r="12" spans="1:67">
      <c r="A12" s="30"/>
      <c r="B12" s="30"/>
      <c r="C12" s="30"/>
      <c r="D12" s="4"/>
      <c r="E12" s="4"/>
      <c r="F12" s="4"/>
      <c r="G12" s="4"/>
      <c r="H12" s="4"/>
      <c r="I12" s="4"/>
      <c r="J12" s="4"/>
      <c r="K12" s="4"/>
      <c r="L12" s="4"/>
    </row>
    <row r="13" spans="1:67" ht="58.5" customHeight="1"/>
    <row r="18" ht="60" customHeight="1"/>
    <row r="19" ht="31.5" customHeight="1"/>
    <row r="25" ht="45" customHeight="1"/>
    <row r="30" ht="15" customHeight="1"/>
    <row r="37" ht="31.5" customHeight="1"/>
  </sheetData>
  <mergeCells count="8">
    <mergeCell ref="A11:C12"/>
    <mergeCell ref="H1:L1"/>
    <mergeCell ref="D5:G5"/>
    <mergeCell ref="H5:K5"/>
    <mergeCell ref="A5:A6"/>
    <mergeCell ref="B5:B6"/>
    <mergeCell ref="C5:C6"/>
    <mergeCell ref="L5:L6"/>
  </mergeCells>
  <pageMargins left="0.70866141732283472" right="0.31496062992125984" top="0.74803149606299213" bottom="0.19685039370078741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2013-11-22T08:37:58Z</dcterms:modified>
</cp:coreProperties>
</file>